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Gaetan\Downloads\"/>
    </mc:Choice>
  </mc:AlternateContent>
  <xr:revisionPtr revIDLastSave="0" documentId="13_ncr:1_{9E27D1DE-D6D4-4B2E-B400-3F3F51A11FAB}" xr6:coauthVersionLast="47" xr6:coauthVersionMax="47" xr10:uidLastSave="{00000000-0000-0000-0000-000000000000}"/>
  <bookViews>
    <workbookView xWindow="810" yWindow="-120" windowWidth="28110" windowHeight="16440" xr2:uid="{781B6A56-9F47-4BCB-BFCB-C0FD2F67CD57}"/>
  </bookViews>
  <sheets>
    <sheet name="Menu" sheetId="2" r:id="rId1"/>
    <sheet name="PQuery" sheetId="11" r:id="rId2"/>
    <sheet name="Paramètres" sheetId="10" r:id="rId3"/>
  </sheets>
  <externalReferences>
    <externalReference r:id="rId4"/>
    <externalReference r:id="rId5"/>
  </externalReferences>
  <definedNames>
    <definedName name="Charplus1" comment="Chaine de caractères;decalage">_xlfn.LAMBDA(_xlpm.str,_xlpm.iNbcar,_xlpm.i,IF(_xlpm.i&gt;LEN(_xlpm.str),_xlpm.str, Charplus1( LEFT(_xlpm.str,_xlpm.i-1)&amp;CHAR(CODE(MID(_xlpm.str,_xlpm.i,1))+_xlpm.iNbcar)&amp;RIGHT(_xlpm.str,LEN(_xlpm.str)-_xlpm.i), _xlpm.iNbcar, _xlpm.i+1)))</definedName>
    <definedName name="CompareDeuxPlages">_xlfn.LAMBDA(_xlpm.plage1,_xlpm.plage2, IF(SUM(IF(_xlpm.plage1=_xlpm.plage2,0,1))=0,"Aucune erreur", "Erreur(s) possible(s) en " &amp; _xlfn.TEXTJOIN("/",TRUE,IF(_xlpm.plage1=_xlpm.plage2,"", SUBSTITUTE(ADDRESS(1,COLUMN(_xlpm.plage1),4),"1","") &amp; ROW(_xlpm.plage1)&amp;"('"&amp; _xlpm.plage1&amp; "' vs. '" &amp; _xlpm.plage2 &amp; "')" ))))</definedName>
    <definedName name="Cryptage">_xlfn.LAMBDA(_xlpm.s,_xlpm.p,_xlfn.TEXTJOIN("",FALSE,CHAR(CODE(IF(_xlpm.s="","",MID(_xlpm.s,_xlfn.SEQUENCE(1,LEN(_xlpm.s)),1)))+_xlpm.p)))</definedName>
    <definedName name="Crypto">_xlfn.LAMBDA(_xlpm.t,_xlpm.i,_xlfn.TEXTJOIN("",TRUE,CHAR(CODE(SplitStringArray(_xlpm.t))+_xlpm.i)))</definedName>
    <definedName name="CryptoRecursive">_xlfn.LAMBDA(_xlpm.str,_xlpm.iNbcar,_xlpm.i,IF(_xlpm.i&gt;LEN(_xlpm.str),_xlpm.str, CryptoRecursive( LEFT(_xlpm.str,_xlpm.i-1)&amp;CHAR(CODE(MID(_xlpm.str,_xlpm.i,1))+_xlpm.iNbcar)&amp;RIGHT(_xlpm.str,LEN(_xlpm.str)-_xlpm.i), _xlpm.iNbcar, _xlpm.i+1)))</definedName>
    <definedName name="DistanceLevenshtein" comment="&quot;&quot;;;;s_1;s_2">_xlfn.LAMBDA(_xlpm.mm,_xlpm.iRow,_xlpm.iCol,_xlpm.s_1,_xlpm.s_2,IF(AND(_xlpm.iRow=LEN(_xlpm.s_2)+2,_xlpm.iCol=2),INDEX(_xlpm.mm,LEN(_xlpm.s_2)+1,LEN(_xlpm.s_1)+1),    DistanceLevenshtein(     _xlfn.LET(_xlpm.p_1,SplitStringArraysWithEmptyCell(_xlpm.s_1),             _xlpm.p_2,TRANSPOSE(SplitStringArraysWithEmptyCell(_xlpm.s_2)),             _xlpm.SubstitutionCost,INDEX(NOT(_xlpm.p_1=_xlpm.p_2)*1,_xlpm.iRow,_xlpm.iCol),             _xlpm.deletion,INDEX(_xlpm.mm,_xlpm.iRow-1,_xlpm.iCol)+1,             _xlpm.insertion,INDEX(_xlpm.mm,_xlpm.iRow,_xlpm.iCol-1)+1,             _xlpm.substitution,INDEX(_xlpm.mm,_xlpm.iRow-1,_xlpm.iCol-1)+_xlpm.SubstitutionCost,               IF(_xlpm.mm="",                   IF(_xlfn.SEQUENCE(LEN(_xlpm.s_2)+1,1,0,1)=0,                       _xlfn.SEQUENCE(1,LEN(_xlpm.s_1)+1,0,1),                       IF(_xlfn.SEQUENCE(1,LEN(_xlpm.s_1)+1,0,1)=0,_xlfn.SEQUENCE(LEN(_xlpm.s_2)+1,1,0,1),0)),                    _xlpm.mm +IF((_xlfn.SEQUENCE(LEN(_xlpm.s_2)+1,1,0,1)+1=_xlpm.iRow)*(_xlfn.SEQUENCE(1,LEN(_xlpm.s_1)+1,0,1)+1=_xlpm.iCol),                                   MIN(_xlpm.deletion,_xlpm.insertion,_xlpm.substitution),                                   0)                 )          ),   IF(_xlpm.mm="",2,  IF(_xlpm.iCol=LEN(_xlpm.s_1)+1,_xlpm.iRow+1,_xlpm.iRow)), IF(_xlpm.mm="",2,     IF(_xlpm.iCol=LEN(_xlpm.s_1)+1,2,_xlpm.iCol+1)),_xlpm.s_1,_xlpm.s_2)))</definedName>
    <definedName name="dl_2">_xlfn.LAMBDA(_xlpm.mm,_xlpm.iRow,_xlpm.iCol,_xlpm.s_1,_xlpm.s_2, IF(AND(_xlpm.iRow=LEN(_xlpm.s_2)+2,_xlpm.iCol=2),_xlpm.mm,     DistanceLevenshtein(     _xlfn.LET(_xlpm.p_1,SplitStringArraysWithEmptyCell(_xlpm.s_1),             _xlpm.p_2,TRANSPOSE(SplitStringArraysWithEmptyCell(_xlpm.s_2)),             _xlpm.SubstitutionCost,INDEX(NOT(_xlpm.p_1=_xlpm.p_2)*1,_xlpm.iRow,_xlpm.iCol),             _xlpm.deletion,INDEX(_xlpm.mm,_xlpm.iRow-1,_xlpm.iCol)+1,             _xlpm.insertion,INDEX(_xlpm.mm,_xlpm.iRow,_xlpm.iCol-1)+1,             _xlpm.substitution,INDEX(_xlpm.mm,_xlpm.iRow-1,_xlpm.iCol-1)+_xlpm.SubstitutionCost,               IF(_xlpm.mm="",                   IF(_xlfn.SEQUENCE(LEN(_xlpm.s_2)+1,1,0,1)=0,                       _xlfn.SEQUENCE(1,LEN(_xlpm.s_1)+1,0,1),                       IF(_xlfn.SEQUENCE(1,LEN(_xlpm.s_1)+1,0,1)=0,_xlfn.SEQUENCE(LEN(_xlpm.s_2)+1,1,0,1),0)),                    _xlpm.mm +IF((_xlfn.SEQUENCE(LEN(_xlpm.s_2)+1,1,0,1)+1=_xlpm.iRow)*(_xlfn.SEQUENCE(1,LEN(_xlpm.s_1)+1,0,1)+1=_xlpm.iCol),                                   MIN(_xlpm.deletion,_xlpm.insertion,_xlpm.substitution),                                   0)                 )          ),   IF(_xlpm.mm="",2,  IF(_xlpm.iCol=LEN(_xlpm.s_1)+1,_xlpm.iRow+1,_xlpm.iRow)), IF(_xlpm.mm="",2,     IF(_xlpm.iCol=LEN(_xlpm.s_1)+1,2,_xlpm.iCol+1)),_xlpm.s_1,_xlpm.s_2)))</definedName>
    <definedName name="DonnéesExternes_1" localSheetId="1" hidden="1">PQuery!$A$1:$A$3</definedName>
    <definedName name="EclaterChaineDeCaractere" comment="Le premier argument est la chaine de caractères à éclater.">_xlfn.LAMBDA(_xlpm.s,IF(_xlpm.s="","",MID(_xlpm.s,_xlfn.SEQUENCE(1,LEN(_xlpm.s)),1)))</definedName>
    <definedName name="FromArray_1">_xlfn.ANCHORARRAY(#REF!)</definedName>
    <definedName name="FromArray_2">_xlfn.ANCHORARRAY(Paramètres!$A$6)</definedName>
    <definedName name="L_INVERSER_TEXTE">_xlfn.LAMBDA(_xlpm.plage,_xlfn.TEXTJOIN("",1,MID(_xlpm.plage,_xlfn.SEQUENCE(LEN(_xlpm.plage),,LEN(_xlpm.plage),-1),1)))</definedName>
    <definedName name="Produit">_xlfn._xlws.FILTER(_xlfn.ANCHORARRAY([1]Feuil28!$G$2),_xlfn.ANCHORARRAY([1]Feuil28!$F$2)=[1]Feuil29!XFD1)</definedName>
    <definedName name="SI.CELLULE_VIDE">_xlfn.LAMBDA(_xlpm._cellule,_xlpm._message,IF(ISBLANK(_xlpm._cellule),_xlpm._message,_xlpm._cellule))</definedName>
    <definedName name="SI.VALEUR_VIDE">_xlfn.LAMBDA(_xlpm._cellule,_xlpm._message,IF(_xlpm._cellule="",_xlpm._message,_xlpm._cellule))</definedName>
    <definedName name="SplitStringArray">_xlfn.LAMBDA(_xlpm.s,IF([2]Eclater!XFD1048575="""","""",MID(_xlpm.s,_xlfn.SEQUENCE(1,LEN(_xlpm.s)),1)))</definedName>
    <definedName name="SplitStringArraysWithEmptyCell">_xlfn.LAMBDA(_xlpm.s,IF(_xlpm.s="","",MID(_xlpm.s, IF(_xlfn.SEQUENCE(1,LEN(_xlpm.s)+1)=1,LEN(_xlpm.s)+1, _xlfn.SEQUENCE(1,LEN(_xlpm.s)+1)-1),1)))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10" l="1" a="1"/>
  <c r="A6" i="10" s="1"/>
  <c r="C2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998C40-F841-4940-AE9C-2F96F9A77AA3}" keepAlive="1" name="Requête - LISTE_ColonnesInterneAvecFormule" description="Connexion à la requête « LISTE_ColonnesInterneAvecFormule » dans le classeur." type="5" refreshedVersion="0" background="1">
    <dbPr connection="Provider=Microsoft.Mashup.OleDb.1;Data Source=$Workbook$;Location=LISTE_ColonnesInterneAvecFormule;Extended Properties=&quot;&quot;" command="SELECT * FROM [LISTE_ColonnesInterneAvecFormule]"/>
  </connection>
  <connection id="2" xr16:uid="{9B1C2F66-A4C0-4084-B5AC-20EDAC4A637A}" keepAlive="1" name="Requête - PQuery" description="Connexion à la requête « PQuery » dans le classeur." type="5" refreshedVersion="8" background="1" saveData="1">
    <dbPr connection="Provider=Microsoft.Mashup.OleDb.1;Data Source=$Workbook$;Location=PQuery;Extended Properties=&quot;&quot;" command="SELECT * FROM [PQuery]"/>
  </connection>
  <connection id="3" xr16:uid="{01AA99BC-ECB1-4EF4-AD47-F1DF04B6B8CC}" keepAlive="1" name="Requête - T_CheminComplet" description="Connexion à la requête « T_CheminComplet » dans le classeur." type="5" refreshedVersion="0" background="1">
    <dbPr connection="Provider=Microsoft.Mashup.OleDb.1;Data Source=$Workbook$;Location=T_CheminComplet;Extended Properties=&quot;&quot;" command="SELECT * FROM [T_CheminComplet]"/>
  </connection>
  <connection id="4" xr16:uid="{1C05E54D-4C1C-4BF4-A1B8-C32873C9A865}" keepAlive="1" name="Requête - T_ClefPrimaire" description="Connexion à la requête « T_ClefPrimaire » dans le classeur." type="5" refreshedVersion="0" background="1">
    <dbPr connection="Provider=Microsoft.Mashup.OleDb.1;Data Source=$Workbook$;Location=T_ClefPrimaire;Extended Properties=&quot;&quot;" command="SELECT * FROM [T_ClefPrimaire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<sst xmlns="http://schemas.openxmlformats.org/spreadsheetml/2006/main" count="12" uniqueCount="11">
  <si>
    <t>XLération maximale</t>
  </si>
  <si>
    <t>No</t>
  </si>
  <si>
    <t>Nom du fichier</t>
  </si>
  <si>
    <t>Chemin complet</t>
  </si>
  <si>
    <t>D:\</t>
  </si>
  <si>
    <t>PowerQuery et sources externes : garder les commentaires et les formules automatiquement</t>
  </si>
  <si>
    <t>Chemin</t>
  </si>
  <si>
    <t>1</t>
  </si>
  <si>
    <t>2</t>
  </si>
  <si>
    <t>Clef Primaire</t>
  </si>
  <si>
    <t>PQuery - Vide.csv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</si>
</sst>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32"/>
      <color theme="0"/>
      <name val="Aptos Narrow"/>
      <family val="2"/>
      <scheme val="minor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7">
    <xf numFmtId="0" fontId="0" fillId="0" borderId="0" xfId="0"/>
    <xf numFmtId="0" fontId="1" fillId="0" borderId="0" xfId="0" applyFont="1"/>
    <xf numFmtId="0" fontId="0" fillId="0" borderId="0" xfId="0" quotePrefix="1"/>
    <xf numFmtId="0" fontId="0" fillId="3" borderId="0" xfId="0" applyFill="1"/>
    <xf numFmtId="0" fontId="3" fillId="2" borderId="0" xfId="1" applyFont="1" applyAlignment="1">
      <alignment horizontal="center" vertical="center" wrapText="1"/>
    </xf>
    <xf numFmtId="0" fontId="3" fillId="2" borderId="0" xfId="1" applyFont="1" applyAlignment="1">
      <alignment horizontal="left" vertical="center" wrapText="1"/>
    </xf>
    <xf numFmtId="0" fontId="0" fillId="0" borderId="0" xfId="0" applyAlignment="1">
      <alignment horizontal="left" vertical="top" wrapText="1"/>
    </xf>
  </cellXfs>
  <cellStyles count="2">
    <cellStyle name="Accent6" xfId="1" builtinId="49"/>
    <cellStyle name="Normal" xfId="0" builtinId="0"/>
  </cellStyles>
  <dxfs count="4">
    <dxf>
      <fill>
        <patternFill patternType="solid">
          <fgColor indexed="64"/>
          <bgColor theme="5"/>
        </patternFill>
      </fill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eetMetadata" Target="metadata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57823" cy="967348"/>
    <xdr:pic>
      <xdr:nvPicPr>
        <xdr:cNvPr id="2" name="Image 1">
          <a:extLst>
            <a:ext uri="{FF2B5EF4-FFF2-40B4-BE49-F238E27FC236}">
              <a16:creationId xmlns:a16="http://schemas.microsoft.com/office/drawing/2014/main" id="{341FD6D6-561D-41B0-A999-F9050BA2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57823" cy="967348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</xdr:row>
      <xdr:rowOff>0</xdr:rowOff>
    </xdr:from>
    <xdr:ext cx="304800" cy="304800"/>
    <xdr:sp macro="" textlink="">
      <xdr:nvSpPr>
        <xdr:cNvPr id="3" name="AutoShape 4" descr="Image">
          <a:extLst>
            <a:ext uri="{FF2B5EF4-FFF2-40B4-BE49-F238E27FC236}">
              <a16:creationId xmlns:a16="http://schemas.microsoft.com/office/drawing/2014/main" id="{A3E0208D-7BC2-4B1D-B800-A0FF31E9D157}"/>
            </a:ext>
          </a:extLst>
        </xdr:cNvPr>
        <xdr:cNvSpPr>
          <a:spLocks noChangeAspect="1" noChangeArrowheads="1"/>
        </xdr:cNvSpPr>
      </xdr:nvSpPr>
      <xdr:spPr bwMode="auto">
        <a:xfrm>
          <a:off x="609600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18</xdr:col>
      <xdr:colOff>0</xdr:colOff>
      <xdr:row>7</xdr:row>
      <xdr:rowOff>0</xdr:rowOff>
    </xdr:from>
    <xdr:ext cx="304800" cy="304800"/>
    <xdr:sp macro="" textlink="">
      <xdr:nvSpPr>
        <xdr:cNvPr id="4" name="AutoShape 5" descr="Image">
          <a:extLst>
            <a:ext uri="{FF2B5EF4-FFF2-40B4-BE49-F238E27FC236}">
              <a16:creationId xmlns:a16="http://schemas.microsoft.com/office/drawing/2014/main" id="{C52608B4-864D-437A-A20B-F537C007B039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18</xdr:col>
      <xdr:colOff>0</xdr:colOff>
      <xdr:row>16</xdr:row>
      <xdr:rowOff>0</xdr:rowOff>
    </xdr:from>
    <xdr:ext cx="304800" cy="304800"/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96FC03A3-2195-4DE5-81F5-B14B9BB14751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30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7</xdr:row>
      <xdr:rowOff>0</xdr:rowOff>
    </xdr:from>
    <xdr:ext cx="304800" cy="304800"/>
    <xdr:sp macro="" textlink="">
      <xdr:nvSpPr>
        <xdr:cNvPr id="7" name="AutoShape 3" descr="A LEGO character designed as a 'Data Analyst'. The character is sitting at a desk, intensely examining a large, open Excel file on a computer screen. The Excel file is filled with complex data and charts. The LEGO character has a thoughtful expression, and is surrounded by miniature tools like a magnifying glass and a stopwatch, symbolizing the optimization of speed and size of the file. The setting is an office environment, with other LEGO office equipment like a phone, a calculator, and papers scattered around.">
          <a:extLst>
            <a:ext uri="{FF2B5EF4-FFF2-40B4-BE49-F238E27FC236}">
              <a16:creationId xmlns:a16="http://schemas.microsoft.com/office/drawing/2014/main" id="{7709DD92-D389-43E9-A08F-8D58489D04BB}"/>
            </a:ext>
          </a:extLst>
        </xdr:cNvPr>
        <xdr:cNvSpPr>
          <a:spLocks noChangeAspect="1" noChangeArrowheads="1"/>
        </xdr:cNvSpPr>
      </xdr:nvSpPr>
      <xdr:spPr bwMode="auto">
        <a:xfrm>
          <a:off x="1295400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10</xdr:row>
      <xdr:rowOff>114300</xdr:rowOff>
    </xdr:to>
    <xdr:sp macro="" textlink="">
      <xdr:nvSpPr>
        <xdr:cNvPr id="2050" name="AutoShape 2" descr="Image">
          <a:extLst>
            <a:ext uri="{FF2B5EF4-FFF2-40B4-BE49-F238E27FC236}">
              <a16:creationId xmlns:a16="http://schemas.microsoft.com/office/drawing/2014/main" id="{DC4BC853-D7D1-8B2B-2584-A7F251EF566B}"/>
            </a:ext>
          </a:extLst>
        </xdr:cNvPr>
        <xdr:cNvSpPr>
          <a:spLocks noChangeAspect="1" noChangeArrowheads="1"/>
        </xdr:cNvSpPr>
      </xdr:nvSpPr>
      <xdr:spPr bwMode="auto">
        <a:xfrm>
          <a:off x="10772775" y="290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666750</xdr:colOff>
      <xdr:row>4</xdr:row>
      <xdr:rowOff>68037</xdr:rowOff>
    </xdr:from>
    <xdr:to>
      <xdr:col>20</xdr:col>
      <xdr:colOff>251732</xdr:colOff>
      <xdr:row>42</xdr:row>
      <xdr:rowOff>144237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8AF4C2B-448B-55B9-082E-D32BB1340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20000" y="2027466"/>
          <a:ext cx="8266339" cy="826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462642</xdr:colOff>
      <xdr:row>4</xdr:row>
      <xdr:rowOff>81641</xdr:rowOff>
    </xdr:from>
    <xdr:to>
      <xdr:col>9</xdr:col>
      <xdr:colOff>449037</xdr:colOff>
      <xdr:row>35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BCDFEEC4-0FD7-047E-3192-D5F10452AD35}"/>
            </a:ext>
          </a:extLst>
        </xdr:cNvPr>
        <xdr:cNvSpPr txBox="1"/>
      </xdr:nvSpPr>
      <xdr:spPr>
        <a:xfrm>
          <a:off x="639535" y="2041070"/>
          <a:ext cx="6762752" cy="677635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Utilisation : </a:t>
          </a:r>
        </a:p>
        <a:p>
          <a:r>
            <a:rPr lang="en-US" sz="2000" b="0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Changer la source</a:t>
          </a:r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et la clef primaire pour le fichier CSV dans paramètres</a:t>
          </a: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Changer le nom de la clef primaire dans la première colonne de PQuery</a:t>
          </a: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Actualiser (clic droit sur la table de la feuille requête)</a:t>
          </a:r>
          <a:endParaRPr lang="en-US" sz="2000" b="0" i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en-US" sz="2000" b="0" i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Introduction</a:t>
          </a:r>
          <a:endParaRPr lang="en-US" sz="2000" b="1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1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Création de la requête</a:t>
          </a:r>
        </a:p>
        <a:p>
          <a:r>
            <a:rPr lang="en-US" sz="2000" b="0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Chemin dans Excel</a:t>
          </a:r>
          <a:endParaRPr lang="en-US" sz="2000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0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Connexion</a:t>
          </a:r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à PQuery</a:t>
          </a:r>
          <a:endParaRPr lang="en-US" sz="2000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Gestion des nouvelles colonnes</a:t>
          </a:r>
          <a:endParaRPr lang="en-US" sz="2000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Gestion des formules</a:t>
          </a:r>
          <a:br>
            <a:rPr lang="en-US" sz="2000" b="0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en-US" sz="2000" b="1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Limites et tests</a:t>
          </a:r>
          <a:endParaRPr lang="en-US" sz="2000" b="1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Clef primaire</a:t>
          </a:r>
          <a:endParaRPr lang="en-US" sz="2000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0" i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Bien supprimer la colonne '2'</a:t>
          </a:r>
          <a:endParaRPr lang="en-US" sz="2000">
            <a:solidFill>
              <a:schemeClr val="accent6">
                <a:lumMod val="50000"/>
              </a:schemeClr>
            </a:solidFill>
            <a:effectLst/>
          </a:endParaRP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Le renommage des colonnes</a:t>
          </a:r>
          <a:b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peut casser des formules</a:t>
          </a: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Colonnes fantômes (type de données)</a:t>
          </a: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Ajout et suppression de colonnes dans le CSV</a:t>
          </a:r>
        </a:p>
        <a:p>
          <a:r>
            <a:rPr lang="en-US" sz="2000" b="0" i="0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&gt; Réorganisation des colonnes</a:t>
          </a:r>
          <a:endParaRPr lang="en-US" sz="2000">
            <a:solidFill>
              <a:schemeClr val="accent6">
                <a:lumMod val="50000"/>
              </a:schemeClr>
            </a:solidFill>
            <a:effectLst/>
          </a:endParaRPr>
        </a:p>
        <a:p>
          <a:endParaRPr lang="en-US" sz="20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Documents\0%20-%20Pro\0%20-%20XLerateur\0%20-%20Newsletter\Modele%2029%20secondes.xlsm" TargetMode="External"/><Relationship Id="rId1" Type="http://schemas.openxmlformats.org/officeDocument/2006/relationships/externalLinkPath" Target="file:///E:\Documents\0%20-%20Pro\0%20-%20XLerateur\0%20-%20Newsletter\Modele%2029%20seconde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\0%20-%20Pro\0%20-%20XLerateur\0%20-%20Newsletter\Cryp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"/>
      <sheetName val="Idées"/>
      <sheetName val="Feuil30"/>
      <sheetName val="Feuil31"/>
      <sheetName val="Feuil32"/>
      <sheetName val="Feuil33"/>
      <sheetName val="Feuil28"/>
      <sheetName val="Feuil29"/>
      <sheetName val="Feuil27"/>
      <sheetName val="Feuil26"/>
      <sheetName val="Feuil25"/>
      <sheetName val="Feuil23"/>
      <sheetName val="Feuil24"/>
      <sheetName val="Feuil22"/>
      <sheetName val="Feuil21"/>
      <sheetName val="Feuil20"/>
      <sheetName val="Feuil17"/>
      <sheetName val="Feuil19"/>
      <sheetName val="M "/>
      <sheetName val="Feuil19 (2)"/>
      <sheetName val="Feuil18"/>
      <sheetName val="Feuil12"/>
      <sheetName val="Feuil13"/>
      <sheetName val="Feuil14"/>
      <sheetName val="Feuil15"/>
      <sheetName val="Feuil16"/>
      <sheetName val="Feuil11"/>
      <sheetName val="Feuil10"/>
      <sheetName val="Feuil9"/>
      <sheetName val="Feuil8"/>
      <sheetName val="Feuil7"/>
      <sheetName val="Feuil6"/>
      <sheetName val="Feuil4"/>
      <sheetName val="Feuil5"/>
      <sheetName val="Feuil2"/>
      <sheetName val="Feuil1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F2" t="str">
            <v>Fruits</v>
          </cell>
          <cell r="G2" t="str">
            <v>Banane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Eclater"/>
      <sheetName val="Crypto sans récursif"/>
      <sheetName val="Crypto avec récursif"/>
      <sheetName val="Feuil2"/>
      <sheetName val="Crypto avec récursif (2)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988E7C53-B845-46C6-A164-F344A3AF9A28}" autoFormatId="16" applyNumberFormats="0" applyBorderFormats="0" applyFontFormats="0" applyPatternFormats="0" applyAlignmentFormats="0" applyWidthHeightFormats="0">
  <queryTableRefresh nextId="68">
    <queryTableFields count="1">
      <queryTableField id="67" name="No" tableColumnId="19"/>
    </queryTableFields>
    <queryTableDeletedFields count="18">
      <deletedField name="Montant 2024"/>
      <deletedField name="Commentaires"/>
      <deletedField name="2e commentaire"/>
      <deletedField name="3e commentaire"/>
      <deletedField name="4e commentaire"/>
      <deletedField name="Pourcentage d'augmentation 2024"/>
      <deletedField name="City"/>
      <deletedField name="Montant"/>
      <deletedField name="City"/>
      <deletedField name="Montant"/>
      <deletedField name="Pays"/>
      <deletedField name="Ventes 2023"/>
      <deletedField name="Ventes 2024"/>
      <deletedField name="Commentaire"/>
      <deletedField name="Pays"/>
      <deletedField name="Ventes 2023"/>
      <deletedField name="Ventes 2024"/>
      <deletedField name="Commentaires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EA771EE-B910-47A3-9A77-0469791F4C0F}" name="PQuery" displayName="PQuery" ref="A1:A3" tableType="queryTable" totalsRowShown="0" headerRowDxfId="3" dataDxfId="2">
  <autoFilter ref="A1:A3" xr:uid="{AEA771EE-B910-47A3-9A77-0469791F4C0F}"/>
  <tableColumns count="1">
    <tableColumn id="19" xr3:uid="{1C04D1FC-883B-4FAE-AFA7-ADCF7C9C8661}" uniqueName="19" name="No" queryTableFieldId="67" dataDxfId="1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C89FC6F-0E39-4C95-AF88-C24FC1E21F0E}" name="Tableau7" displayName="Tableau7" ref="A1:D2" totalsRowShown="0">
  <autoFilter ref="A1:D2" xr:uid="{9C89FC6F-0E39-4C95-AF88-C24FC1E21F0E}"/>
  <tableColumns count="4">
    <tableColumn id="1" xr3:uid="{B12D7B6D-2D6E-43B3-AD80-3F2677490B0A}" name="Chemin"/>
    <tableColumn id="2" xr3:uid="{BBD01A09-038A-453A-AD49-2C1C0211DDE0}" name="Nom du fichier"/>
    <tableColumn id="3" xr3:uid="{E8F83677-062F-4ED0-BC45-DC9F515BCEB0}" name="Chemin complet" dataDxfId="0">
      <calculatedColumnFormula>Tableau7[[#This Row],[Chemin]]&amp;Tableau7[[#This Row],[Nom du fichier]]</calculatedColumnFormula>
    </tableColumn>
    <tableColumn id="4" xr3:uid="{776B25A9-5700-4612-B43F-7A623022BBAE}" name="Clef Primair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78F72CE9-C245-4964-B6A5-7D3E7DFD1730}">
  <we:reference id="wa200003537" version="1.3.0.0" store="fr-FR" storeType="OMEX"/>
  <we:alternateReferences>
    <we:reference id="WA200003537" version="1.3.0.0" store="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_xldudf_LABS_PREVIEW_GENERATIVEAI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0A47-D466-496A-89F0-235B1B8B8997}">
  <sheetPr codeName="Feuil6">
    <pageSetUpPr fitToPage="1"/>
  </sheetPr>
  <dimension ref="B2:R24"/>
  <sheetViews>
    <sheetView showGridLines="0" showRowColHeaders="0" tabSelected="1" zoomScale="70" zoomScaleNormal="70" workbookViewId="0">
      <selection activeCell="H42" sqref="H42"/>
    </sheetView>
  </sheetViews>
  <sheetFormatPr baseColWidth="10" defaultColWidth="11.42578125" defaultRowHeight="15" x14ac:dyDescent="0.25"/>
  <cols>
    <col min="1" max="1" width="2.7109375" customWidth="1"/>
    <col min="6" max="6" width="15.5703125" customWidth="1"/>
    <col min="9" max="9" width="17.5703125" customWidth="1"/>
    <col min="16" max="16" width="2.7109375" customWidth="1"/>
    <col min="18" max="18" width="24.7109375" customWidth="1"/>
  </cols>
  <sheetData>
    <row r="2" spans="2:18" ht="133.5" customHeight="1" x14ac:dyDescent="0.25">
      <c r="F2" s="4" t="s">
        <v>0</v>
      </c>
      <c r="G2" s="4"/>
      <c r="H2" s="4"/>
      <c r="I2" s="4"/>
      <c r="J2" s="5" t="s">
        <v>5</v>
      </c>
      <c r="K2" s="5"/>
      <c r="L2" s="5"/>
      <c r="M2" s="5"/>
      <c r="N2" s="5"/>
      <c r="O2" s="5"/>
      <c r="P2" s="5"/>
      <c r="Q2" s="5"/>
      <c r="R2" s="5"/>
    </row>
    <row r="11" spans="2:18" x14ac:dyDescent="0.25">
      <c r="B11" s="2"/>
    </row>
    <row r="23" spans="4:18" x14ac:dyDescent="0.25">
      <c r="D23" s="1"/>
    </row>
    <row r="24" spans="4:18" ht="90" customHeight="1" x14ac:dyDescent="0.25"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</sheetData>
  <mergeCells count="3">
    <mergeCell ref="F2:I2"/>
    <mergeCell ref="J2:R2"/>
    <mergeCell ref="D24:R24"/>
  </mergeCells>
  <dataValidations count="1">
    <dataValidation type="list" allowBlank="1" showInputMessage="1" showErrorMessage="1" sqref="F2:I2" xr:uid="{08FF9EEE-B9AA-4547-AD74-746D8DBE6CBC}">
      <formula1>"XLération maximale, 10 minutes pour Xlérer :, 5 minutes pour Xlérer :,2 minutes pour Xlérer :,59 secondes pour Xlérer :, 29 secondes pour XLérer"</formula1>
    </dataValidation>
  </dataValidations>
  <pageMargins left="0.70866141732283472" right="0.70866141732283472" top="0.74803149606299213" bottom="0.74803149606299213" header="0.31496062992125984" footer="0.31496062992125984"/>
  <pageSetup paperSize="9" scale="3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BEA2-2F6D-4337-BFFA-97433BE9B5A9}">
  <dimension ref="A1:A3"/>
  <sheetViews>
    <sheetView zoomScale="145" zoomScaleNormal="145" workbookViewId="0">
      <selection activeCell="C7" sqref="C7"/>
    </sheetView>
  </sheetViews>
  <sheetFormatPr baseColWidth="10" defaultRowHeight="15" x14ac:dyDescent="0.25"/>
  <cols>
    <col min="1" max="1" width="5.85546875" bestFit="1" customWidth="1"/>
    <col min="2" max="2" width="5.28515625" bestFit="1" customWidth="1"/>
    <col min="4" max="4" width="16.7109375" bestFit="1" customWidth="1"/>
    <col min="8" max="8" width="16.7109375" bestFit="1" customWidth="1"/>
    <col min="10" max="10" width="14" bestFit="1" customWidth="1"/>
    <col min="11" max="11" width="20" bestFit="1" customWidth="1"/>
    <col min="12" max="12" width="10.7109375" bestFit="1" customWidth="1"/>
    <col min="13" max="13" width="16.7109375" bestFit="1" customWidth="1"/>
    <col min="14" max="15" width="17.85546875" customWidth="1"/>
    <col min="16" max="16" width="17.85546875" bestFit="1" customWidth="1"/>
    <col min="17" max="17" width="20" bestFit="1" customWidth="1"/>
  </cols>
  <sheetData>
    <row r="1" spans="1:1" x14ac:dyDescent="0.25">
      <c r="A1" t="s">
        <v>1</v>
      </c>
    </row>
    <row r="2" spans="1:1" x14ac:dyDescent="0.25">
      <c r="A2" t="s">
        <v>7</v>
      </c>
    </row>
    <row r="3" spans="1:1" x14ac:dyDescent="0.25">
      <c r="A3" t="s">
        <v>8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84B4D-4DBE-402E-9BB8-05CF2519FECF}">
  <dimension ref="A1:D7"/>
  <sheetViews>
    <sheetView workbookViewId="0">
      <selection activeCell="A6" sqref="A6"/>
    </sheetView>
  </sheetViews>
  <sheetFormatPr baseColWidth="10" defaultRowHeight="15" x14ac:dyDescent="0.25"/>
  <cols>
    <col min="1" max="1" width="14.140625" bestFit="1" customWidth="1"/>
    <col min="2" max="2" width="18.42578125" bestFit="1" customWidth="1"/>
    <col min="3" max="3" width="21" bestFit="1" customWidth="1"/>
    <col min="4" max="4" width="15.140625" bestFit="1" customWidth="1"/>
  </cols>
  <sheetData>
    <row r="1" spans="1:4" x14ac:dyDescent="0.25">
      <c r="A1" t="s">
        <v>6</v>
      </c>
      <c r="B1" t="s">
        <v>2</v>
      </c>
      <c r="C1" t="s">
        <v>3</v>
      </c>
      <c r="D1" t="s">
        <v>9</v>
      </c>
    </row>
    <row r="2" spans="1:4" x14ac:dyDescent="0.25">
      <c r="A2" t="s">
        <v>4</v>
      </c>
      <c r="B2" t="s">
        <v>10</v>
      </c>
      <c r="C2" s="3" t="str">
        <f>Tableau7[[#This Row],[Chemin]]&amp;Tableau7[[#This Row],[Nom du fichier]]</f>
        <v>D:\PQuery - Vide.csv</v>
      </c>
      <c r="D2" t="s">
        <v>1</v>
      </c>
    </row>
    <row r="6" spans="1:4" x14ac:dyDescent="0.25">
      <c r="A6" t="str" cm="1">
        <f t="array" aca="1" ref="A6:A7" ca="1">_xlfn.VSTACK("NomColonne",TRANSPOSE(_xlfn._xlws.FILTER(PQuery[#Headers],_xlfn.ISFORMULA(OFFSET(PQuery[#Headers],1,0)),"Pas de formule")))</f>
        <v>NomColonne</v>
      </c>
    </row>
    <row r="7" spans="1:4" x14ac:dyDescent="0.25">
      <c r="A7" t="str">
        <f ca="1"/>
        <v>Pas de formule</v>
      </c>
    </row>
  </sheetData>
  <dataValidations count="2">
    <dataValidation type="list" allowBlank="1" showInputMessage="1" showErrorMessage="1" sqref="B2" xr:uid="{EB8617E7-5BF0-41D9-B466-596E05300F85}">
      <formula1>"PQuery - Vide.csv,Ventes par pays.csv"</formula1>
    </dataValidation>
    <dataValidation type="list" allowBlank="1" showInputMessage="1" showErrorMessage="1" sqref="D2" xr:uid="{A1C07B05-B0C6-400E-A8CE-127ED86F2E71}">
      <formula1>"No,ID"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f 2 6 c 6 f 8 - 7 6 2 2 - 4 d 1 d - 8 f e d - 3 1 b e f 9 b 6 d f 5 4 "   x m l n s = " h t t p : / / s c h e m a s . m i c r o s o f t . c o m / D a t a M a s h u p " > A A A A A A M G A A B Q S w M E F A A C A A g A R I p H W C + 7 f x q l A A A A 9 g A A A B I A H A B D b 2 5 m a W c v U G F j a 2 F n Z S 5 4 b W w g o h g A K K A U A A A A A A A A A A A A A A A A A A A A A A A A A A A A h Y 8 x D o I w G I W v Q r r T l p q o I T 9 l M H G S x G h i X J t S o B G K a Y t w N w e P 5 B X E K O r m + L 7 3 D e / d r z d I h 6 Y O L s o 6 3 Z o E R Z i i Q B n Z 5 t q U C e p 8 E S 5 R y m E r 5 E m U K h h l 4 + L B 5 Q m q v D / H h P R 9 j / s Z b m 1 J G K U R O W a b v a x U I 9 B H 1 v / l U B v n h Z E K c T i 8 x n C G I z b H j C 0 w B T J B y L T 5 C m z c + 2 x / I K y 6 2 n d W 8 c K G 6 x 2 Q K Q J 5 f + A P U E s D B B Q A A g A I A E S K R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E i k d Y o K A 8 j / w C A A B R C w A A E w A c A E Z v c m 1 1 b G F z L 1 N l Y 3 R p b 2 4 x L m 0 g o h g A K K A U A A A A A A A A A A A A A A A A A A A A A A A A A A A A 5 V b L b t p A F N 0 j 8 Q 8 j d 2 M k F 8 W R 2 i 4 i F o g Y N W 1 E E y D t A i H k 2 J d k F H u G z i M C o f x P 6 W / w Y 7 3 G G D + w M c q 2 L M B i 7 t x 7 z r k v S / A U 5 Y y M 4 l / 7 q t l o N u S z K 8 A n 4 1 n v G U L K e j x c B K B I h + B 3 s 0 H w M + J a e I D / O E s P g n Z P C w F M / e L i 5 Z H z F 7 O 1 n g z c E D r G 2 H 0 M w N V f j O n b p M e Z Q q O p F b v 4 Y I x X C y A h 9 + m c b j c G O t t Z t 8 f C Z X L O R d j j g Q 5 Z Z C X N O K C 1 X h s x J s M i K r q u Y K n e L L I 2 B j w k v i Z z 6 j 1 T E E f H 8 S 3 i x V R y x 2 + t A 6 K C F U I q o l x f I J G c 1 b T Z o K z C Q U H N A O Z 3 g o Y u F f A / i I l 0 S c K 3 U s u s U V 7 K 3 P W s k n f 3 G s T q W E F n q U C w S M i e f G 1 f c 0 + H K J H Z p 6 j D X i 9 p F o q 6 Z U 2 u I a A h x a s d 4 w q 5 O M x D g O y p 8 / n T x Y V t k X v N F Y z U K o B O + t g e c A b T h O v o x 8 O w 5 8 z 2 8 b u v 4 D k Y T Y E 8 p O F O 8 B D v f g X X B 5 E k Y G 9 v k c n + u B s E I 8 8 N X C E 7 S u g j / z c s 4 V d T K L F A p W U y h N 9 6 + z e C N t c S G 5 5 t N y D T c h m A V O B / 4 5 S Z l a S s Q i l b B X z H 5 0 a O b 8 Y V y h 3 F + k 6 Z 3 7 6 F u f q h 0 a J W 1 c t O N b a E p 8 M + q p i n 2 G 6 U 4 E / C 9 b e b D N N r y C W k M l a m n j m T I F 5 B Y N 1 J s h B Y R d s / A h 8 D + s S y I v a p k G p g V o O w 7 N T r 7 g p R U Z s u u M R s F H o X / w S z P n j i 8 P Z m N H Z m M + x 2 z C 3 I E y U 5 B I b F E o 8 F a Z Y B 2 Q 2 I 3 b m N i Y q G w t 6 t k b Z 5 P v W H z C S l U J M O u y Y f i d u z k 2 C f n w X 7 d B r s d + X B L i Q i y U P a u m e K b 5 + l f k U / 2 6 U N X Y p o P + 0 P r q 3 6 C j q + Y p S 6 L j Z 3 l y l a A / y y F H g l y y r w B S A R 9 j 6 u Q B 2 U 0 K 3 2 X Q k + F y Q e b f t I P 9 0 A t N i t u g p + k z R 6 M p S H z u j h d t w d z / o 7 w 9 h h g j 3 d a b E s z n L h M n / 3 H B d H l T r G 6 b F b x 6 H e o p U u 6 3 M Y Z B d 4 X Z b e 8 3 L U x x X a F c J d z S 5 L F 1 8 6 B R Z o q T P j u n Q 3 n 1 j K 2 Z e U I 6 9 X / w B Q S w E C L Q A U A A I A C A B E i k d Y L 7 t / G q U A A A D 2 A A A A E g A A A A A A A A A A A A A A A A A A A A A A Q 2 9 u Z m l n L 1 B h Y 2 t h Z 2 U u e G 1 s U E s B A i 0 A F A A C A A g A R I p H W A / K 6 a u k A A A A 6 Q A A A B M A A A A A A A A A A A A A A A A A 8 Q A A A F t D b 2 5 0 Z W 5 0 X 1 R 5 c G V z X S 5 4 b W x Q S w E C L Q A U A A I A C A B E i k d Y o K A 8 j / w C A A B R C w A A E w A A A A A A A A A A A A A A A A D i A Q A A R m 9 y b X V s Y X M v U 2 V j d G l v b j E u b V B L B Q Y A A A A A A w A D A M I A A A A r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7 I A A A A A A A A N k g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X 0 N o Z W 1 p b k N v b X B s Z X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l M j I z Z T g 2 O S 0 z Z j g 5 L T R l M m M t O T k 5 O C 0 4 M m E 2 Z G R i Z j U 4 Y j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l e H Q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A 3 V D E 2 O j I 5 O j A 2 L j I 0 N j U w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f Q 2 h l b W l u Q 2 9 t c G x l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0 N o Z W 1 p b k N v b X B s Z X Q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Q 2 h l b W l u Q 2 9 t c G x l d C 9 D a G V t a W 4 l M j B j b 2 1 w b G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F 1 Z X J 5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G R i M D A 3 O T U t O W J h M S 0 0 M W I 0 L T g 1 N G Y t Y T Q 4 M D Y y O D g 0 M T l m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5 v J n F 1 b 3 Q 7 X S I g L z 4 8 R W 5 0 c n k g V H l w Z T 0 i R m l s b E N v b H V t b l R 5 c G V z I i B W Y W x 1 Z T 0 i c 0 J n P T 0 i I C 8 + P E V u d H J 5 I F R 5 c G U 9 I k Z p b G x M Y X N 0 V X B k Y X R l Z C I g V m F s d W U 9 I m Q y M D I 0 L T A y L T A 3 V D I x O j E 4 O j A 5 L j Q 5 O T M 1 M j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A i I C 8 + P E V u d H J 5 I F R 5 c G U 9 I k Z p b G x U Y X J n Z X Q i I F Z h b H V l P S J z U F F 1 Z X J 5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X V l c n k v Q X V 0 b 1 J l b W 9 2 Z W R D b 2 x 1 b W 5 z M S 5 7 T m 8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U F F 1 Z X J 5 L 0 F 1 d G 9 S Z W 1 v d m V k Q 2 9 s d W 1 u c z E u e 0 5 v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U X V l c n k v U 2 9 1 c m N l R X h 0 Z X J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S Z X F 1 J U M z J U F B d G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F 1 Z X J 5 L 1 J F U 1 V M V E F U X 0 Z 1 c 2 l v b l N v d X J j Z X N J b n R l c m 5 l R X h 0 Z X J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T T 1 V S Q 0 V f S W 5 0 Z X J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T T 1 V S Q 0 V f R X h 0 Z X J u Z U F 2 Z W N F b n R l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F 1 Z X J 5 L 1 N P V V J D R V 9 F e H R l c m 5 l Q X Z l Y 0 V u d G V 0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F 1 Z X J 5 L 0 V u L X Q l Q z M l Q U F 0 Z X M l M j B y J U M z J U E 5 d H J v Z 3 J h Z C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X V l c n k v Q 2 9 u c 2 V y d m V y J T I w b G V z J T I w c H J l b W k l Q z M l Q T h y Z X M l M j B s a W d u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X V l c n k v V G F i b G U l M j B 0 c m F u c 3 B v c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X V l c n k v T E l T V E V f X 0 N v b G 9 u b m V z R X h 0 Z X J u Z U F 2 Z W N F b n R l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F 1 Z X J 5 L 1 N P V V J D R V 9 J b n R l c m 5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F b i 1 0 J U M z J U F B d G V z J T I w c i V D M y V B O X R y b 2 d y Y W Q l Q z M l Q T l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D b 2 5 z Z X J 2 Z X I l M j B s Z X M l M j B w c m V t a S V D M y V B O H J l c y U y M G x p Z 2 5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X V l c n k v V G F i b G U l M j B 0 c m F u c 3 B v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F 1 Z X J 5 L 0 x J U 1 R F X 0 N v b G 9 u b m V z S W 5 0 Z X J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S Z X F 1 J U M z J U F B d G V z J T I w Z n V z a W 9 u b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M S V N U R V 9 D b 2 x v b m 5 l U 2 9 1 c m N l S W 5 0 Z X J u Z V Z h b G V 1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J U 1 R F X 0 N v b G 9 u b m V z S W 5 0 Z X J u Z U F 2 Z W N G b 3 J t d W x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g z N z M 1 O T U t Z T V k N y 0 0 N W N m L W I x O T Q t Y z M 1 M D Q 3 Z D B j O T Q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I t M D d U M T Y 6 N T c 6 M z E u O D U x M D Q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E l T V E V f Q 2 9 s b 2 5 u Z X N J b n R l c m 5 l Q X Z l Y 0 Z v c m 1 1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l T V E V f Q 2 9 s b 2 5 u Z X N J b n R l c m 5 l Q X Z l Y 0 Z v c m 1 1 b G U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R d W V y e S 9 S Z X F 1 J U M z J U F B d G V z J T I w Z n V z a W 9 u b i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Q 2 x l Z l B y a W 1 h a X J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E 4 N T I w Y T k t M m Z h M i 0 0 O G F l L T k 4 M z Y t O W M 1 Z T h l N j k x Y 2 R j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l e H Q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x v Y W R l Z F R v Q W 5 h b H l z a X N T Z X J 2 a W N l c y I g V m F s d W U 9 I m w w I i A v P j x F b n R y e S B U e X B l P S J G a W x s T G F z d F V w Z G F 0 Z W Q i I F Z h b H V l P S J k M j A y N C 0 w M i 0 w N 1 Q y M D o 1 O T o y O C 4 1 O D c 1 O T Q w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F 9 D b G V m U H J p b W F p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G V m U H J p b W F p c m U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Q 2 x l Z l B y a W 1 h a X J l L 0 N s Z W Y l M j B Q c m l t Y W l y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y + y Z x 4 7 v a S a o a F 8 F 2 f H 4 f A A A A A A I A A A A A A B B m A A A A A Q A A I A A A A J K V j 3 a E A L F H 5 J J v 0 d I b L b e H 8 1 t P K v t / J p / e 0 I d D 0 q T d A A A A A A 6 A A A A A A g A A I A A A A H D m K x X E T E e w M J l d E K B K V d v S 4 q M S 4 z f P a z Y L W J C n X c p / U A A A A P 6 e e H L x N Y t P Z p j u + u B L E M c w H 2 Y e w 3 a A t u q A m S t t 6 P a 1 I 1 F W Q 3 M C N k 9 + 4 N B H 0 D M b G E G T D + A s K Z g z F V 6 W U j G B Y x z w c 5 E C k i w a I l F 7 G m 4 6 9 t K A Q A A A A K E 3 6 W l h Y 0 v m V 0 D 6 8 j v b T 7 G Q X R b / C I A F q 6 u 1 a n 5 C u W 9 9 m C 5 O E q Z e m e 4 j Z U J 2 g K p m f + R 2 k r X z 7 m d r f T l Z k X + u w X c = < / D a t a M a s h u p > 
</file>

<file path=customXml/itemProps1.xml><?xml version="1.0" encoding="utf-8"?>
<ds:datastoreItem xmlns:ds="http://schemas.openxmlformats.org/officeDocument/2006/customXml" ds:itemID="{8F71432A-0EFE-4F4D-B24D-73158DB915C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Menu</vt:lpstr>
      <vt:lpstr>PQuery</vt:lpstr>
      <vt:lpstr>Paramètres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Gaetan Mourmant</dc:creator>
  <cp:lastModifiedBy>Gaetan Mourmant</cp:lastModifiedBy>
  <dcterms:created xsi:type="dcterms:W3CDTF">2024-02-07T13:00:37Z</dcterms:created>
  <dcterms:modified xsi:type="dcterms:W3CDTF">2024-02-08T12:44:42Z</dcterms:modified>
</cp:coreProperties>
</file>